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Сухогрузные контейнеры 40 футов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B18" i="1"/>
  <c r="J20" i="1"/>
  <c r="C20" i="1" l="1"/>
  <c r="D20" i="1"/>
  <c r="E20" i="1"/>
  <c r="F20" i="1"/>
  <c r="G20" i="1"/>
  <c r="H20" i="1"/>
  <c r="I20" i="1"/>
  <c r="B20" i="1"/>
</calcChain>
</file>

<file path=xl/sharedStrings.xml><?xml version="1.0" encoding="utf-8"?>
<sst xmlns="http://schemas.openxmlformats.org/spreadsheetml/2006/main" count="41" uniqueCount="28">
  <si>
    <t>Параметры</t>
  </si>
  <si>
    <t>Dry Cube</t>
  </si>
  <si>
    <t>High Cube</t>
  </si>
  <si>
    <t>Размеры внешние, мм</t>
  </si>
  <si>
    <t>Длина</t>
  </si>
  <si>
    <t>Ширина</t>
  </si>
  <si>
    <t>Продажа и аренда контейнеров</t>
  </si>
  <si>
    <t>Высота</t>
  </si>
  <si>
    <t>Телефонв СПб: +7 (812) 640-93-68</t>
  </si>
  <si>
    <t>Размеры внутренние, мм</t>
  </si>
  <si>
    <t>Телефон в Москве: +7 (495) 191-93-68</t>
  </si>
  <si>
    <t>Наш e-mail: mail@1terminal.ru</t>
  </si>
  <si>
    <t>Размеры дверного проема, мм</t>
  </si>
  <si>
    <t>Другие характеристики</t>
  </si>
  <si>
    <t>Макс. грузоподъемность, кг</t>
  </si>
  <si>
    <t>Количество вмещаемых евро паллетов</t>
  </si>
  <si>
    <t>Масса, кг</t>
  </si>
  <si>
    <t>Open Top</t>
  </si>
  <si>
    <t>Double Door</t>
  </si>
  <si>
    <t>Side Door</t>
  </si>
  <si>
    <t>Super High Cube</t>
  </si>
  <si>
    <t>Hard Top</t>
  </si>
  <si>
    <t>Pallet Wide</t>
  </si>
  <si>
    <t>High Cube Pallet Wide</t>
  </si>
  <si>
    <t>до 30000</t>
  </si>
  <si>
    <t>Технические характеристики сухогрузных контейнеров 40 футов</t>
  </si>
  <si>
    <t>Площадь пола, м2</t>
  </si>
  <si>
    <t>Внутренний объем,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</si>
</sst>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666666"/>
      <name val="Arial"/>
      <family val="2"/>
      <charset val="204"/>
    </font>
    <font>
      <sz val="9"/>
      <color rgb="FF66666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AEBEC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rgb="FFE0E0E0"/>
      </left>
      <right/>
      <top/>
      <bottom style="medium">
        <color rgb="FFE0E0E0"/>
      </bottom>
      <diagonal/>
    </border>
    <border>
      <left style="medium">
        <color rgb="FFE0E0E0"/>
      </left>
      <right/>
      <top style="medium">
        <color rgb="FFFFFFFF"/>
      </top>
      <bottom style="medium">
        <color rgb="FFE0E0E0"/>
      </bottom>
      <diagonal/>
    </border>
    <border>
      <left/>
      <right/>
      <top style="medium">
        <color rgb="FFE0E0E0"/>
      </top>
      <bottom style="medium">
        <color rgb="FFE0E0E0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14999847407452621"/>
      </bottom>
      <diagonal/>
    </border>
    <border>
      <left/>
      <right style="medium">
        <color theme="0" tint="-0.14999847407452621"/>
      </right>
      <top style="medium">
        <color theme="0" tint="-0.249977111117893"/>
      </top>
      <bottom style="medium">
        <color theme="0" tint="-0.14999847407452621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14999847407452621"/>
      </bottom>
      <diagonal/>
    </border>
    <border>
      <left style="medium">
        <color theme="0" tint="-0.249977111117893"/>
      </left>
      <right/>
      <top style="medium">
        <color theme="0" tint="-0.14999847407452621"/>
      </top>
      <bottom style="medium">
        <color theme="0" tint="-0.14999847407452621"/>
      </bottom>
      <diagonal/>
    </border>
    <border>
      <left/>
      <right style="medium">
        <color theme="0" tint="-0.249977111117893"/>
      </right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theme="0" tint="-0.249977111117893"/>
      </left>
      <right/>
      <top/>
      <bottom style="medium">
        <color rgb="FFE0E0E0"/>
      </bottom>
      <diagonal/>
    </border>
    <border>
      <left style="medium">
        <color rgb="FFE0E0E0"/>
      </left>
      <right style="medium">
        <color theme="0" tint="-0.249977111117893"/>
      </right>
      <top/>
      <bottom style="medium">
        <color rgb="FFE0E0E0"/>
      </bottom>
      <diagonal/>
    </border>
    <border>
      <left style="medium">
        <color theme="0" tint="-0.249977111117893"/>
      </left>
      <right/>
      <top style="medium">
        <color rgb="FFFFFFFF"/>
      </top>
      <bottom style="medium">
        <color rgb="FFE0E0E0"/>
      </bottom>
      <diagonal/>
    </border>
    <border>
      <left style="medium">
        <color rgb="FFE0E0E0"/>
      </left>
      <right style="medium">
        <color theme="0" tint="-0.249977111117893"/>
      </right>
      <top style="medium">
        <color rgb="FFFFFFFF"/>
      </top>
      <bottom style="medium">
        <color rgb="FFE0E0E0"/>
      </bottom>
      <diagonal/>
    </border>
    <border>
      <left style="medium">
        <color theme="0" tint="-0.249977111117893"/>
      </left>
      <right/>
      <top style="medium">
        <color rgb="FFE0E0E0"/>
      </top>
      <bottom style="medium">
        <color rgb="FFE0E0E0"/>
      </bottom>
      <diagonal/>
    </border>
    <border>
      <left/>
      <right style="medium">
        <color theme="0" tint="-0.249977111117893"/>
      </right>
      <top style="medium">
        <color rgb="FFE0E0E0"/>
      </top>
      <bottom style="medium">
        <color rgb="FFE0E0E0"/>
      </bottom>
      <diagonal/>
    </border>
    <border>
      <left style="medium">
        <color rgb="FFE0E0E0"/>
      </left>
      <right style="medium">
        <color theme="0" tint="-0.249977111117893"/>
      </right>
      <top style="medium">
        <color rgb="FFE0E0E0"/>
      </top>
      <bottom style="medium">
        <color rgb="FFE0E0E0"/>
      </bottom>
      <diagonal/>
    </border>
    <border>
      <left style="medium">
        <color theme="0" tint="-0.249977111117893"/>
      </left>
      <right/>
      <top style="medium">
        <color rgb="FFFFFFFF"/>
      </top>
      <bottom style="medium">
        <color theme="0" tint="-0.249977111117893"/>
      </bottom>
      <diagonal/>
    </border>
    <border>
      <left style="medium">
        <color rgb="FFE0E0E0"/>
      </left>
      <right/>
      <top style="medium">
        <color rgb="FFFFFFFF"/>
      </top>
      <bottom style="medium">
        <color theme="0" tint="-0.249977111117893"/>
      </bottom>
      <diagonal/>
    </border>
    <border>
      <left style="medium">
        <color rgb="FFE0E0E0"/>
      </left>
      <right style="medium">
        <color theme="0" tint="-0.249977111117893"/>
      </right>
      <top style="medium">
        <color rgb="FFFFFFFF"/>
      </top>
      <bottom style="medium">
        <color theme="0" tint="-0.24997711111789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 wrapText="1"/>
    </xf>
    <xf numFmtId="164" fontId="3" fillId="2" borderId="18" xfId="0" applyNumberFormat="1" applyFont="1" applyFill="1" applyBorder="1" applyAlignment="1">
      <alignment horizontal="center" vertical="center" wrapText="1"/>
    </xf>
    <xf numFmtId="164" fontId="3" fillId="2" borderId="19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</xdr:colOff>
      <xdr:row>0</xdr:row>
      <xdr:rowOff>76200</xdr:rowOff>
    </xdr:from>
    <xdr:to>
      <xdr:col>15</xdr:col>
      <xdr:colOff>333375</xdr:colOff>
      <xdr:row>4</xdr:row>
      <xdr:rowOff>161925</xdr:rowOff>
    </xdr:to>
    <xdr:pic>
      <xdr:nvPicPr>
        <xdr:cNvPr id="3" name="Рисунок 2" descr="http://1terminal.ru/assets/templates/1terminal/img/logo.png">
          <a:extLst>
            <a:ext uri="{FF2B5EF4-FFF2-40B4-BE49-F238E27FC236}">
              <a16:creationId xmlns="" xmlns:a16="http://schemas.microsoft.com/office/drawing/2014/main" id="{357ACBD2-02D3-49BF-BC9E-9D0C6FBD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9621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4" workbookViewId="0">
      <selection activeCell="P16" sqref="P16"/>
    </sheetView>
  </sheetViews>
  <sheetFormatPr defaultColWidth="68.7109375" defaultRowHeight="15" x14ac:dyDescent="0.25"/>
  <cols>
    <col min="1" max="1" width="33.42578125" bestFit="1" customWidth="1"/>
    <col min="2" max="2" width="10.42578125" bestFit="1" customWidth="1"/>
    <col min="3" max="3" width="9.140625" bestFit="1" customWidth="1"/>
    <col min="4" max="4" width="14.5703125" bestFit="1" customWidth="1"/>
    <col min="5" max="5" width="8.7109375" bestFit="1" customWidth="1"/>
    <col min="6" max="6" width="8.28515625" bestFit="1" customWidth="1"/>
    <col min="7" max="7" width="10.85546875" bestFit="1" customWidth="1"/>
    <col min="8" max="8" width="10.140625" bestFit="1" customWidth="1"/>
    <col min="9" max="9" width="19" bestFit="1" customWidth="1"/>
    <col min="10" max="10" width="8.85546875" bestFit="1" customWidth="1"/>
    <col min="11" max="19" width="6.140625" customWidth="1"/>
  </cols>
  <sheetData>
    <row r="1" spans="1:12" x14ac:dyDescent="0.25">
      <c r="A1" s="6" t="s">
        <v>25</v>
      </c>
      <c r="B1" s="6"/>
      <c r="C1" s="6"/>
      <c r="D1" s="6"/>
      <c r="E1" s="6"/>
      <c r="F1" s="6"/>
      <c r="G1" s="6"/>
      <c r="H1" s="6"/>
      <c r="I1" s="6"/>
      <c r="J1" s="6"/>
    </row>
    <row r="2" spans="1:12" ht="15.75" thickBot="1" x14ac:dyDescent="0.3"/>
    <row r="3" spans="1:12" ht="15.75" thickBot="1" x14ac:dyDescent="0.3">
      <c r="A3" s="7" t="s">
        <v>0</v>
      </c>
      <c r="B3" s="8" t="s">
        <v>1</v>
      </c>
      <c r="C3" s="8" t="s">
        <v>2</v>
      </c>
      <c r="D3" s="8" t="s">
        <v>20</v>
      </c>
      <c r="E3" s="8" t="s">
        <v>17</v>
      </c>
      <c r="F3" s="8" t="s">
        <v>21</v>
      </c>
      <c r="G3" s="8" t="s">
        <v>18</v>
      </c>
      <c r="H3" s="8" t="s">
        <v>22</v>
      </c>
      <c r="I3" s="8" t="s">
        <v>23</v>
      </c>
      <c r="J3" s="9" t="s">
        <v>19</v>
      </c>
    </row>
    <row r="4" spans="1:12" ht="15.75" thickBot="1" x14ac:dyDescent="0.3">
      <c r="A4" s="10" t="s">
        <v>3</v>
      </c>
      <c r="B4" s="4"/>
      <c r="C4" s="4"/>
      <c r="D4" s="4"/>
      <c r="E4" s="4"/>
      <c r="F4" s="4"/>
      <c r="G4" s="4"/>
      <c r="H4" s="4"/>
      <c r="I4" s="4"/>
      <c r="J4" s="11"/>
    </row>
    <row r="5" spans="1:12" ht="15.75" thickBot="1" x14ac:dyDescent="0.3">
      <c r="A5" s="12" t="s">
        <v>4</v>
      </c>
      <c r="B5" s="1">
        <v>12192</v>
      </c>
      <c r="C5" s="1">
        <v>12192</v>
      </c>
      <c r="D5" s="1">
        <v>12192</v>
      </c>
      <c r="E5" s="1">
        <v>12192</v>
      </c>
      <c r="F5" s="1">
        <v>12192</v>
      </c>
      <c r="G5" s="1">
        <v>12192</v>
      </c>
      <c r="H5" s="1">
        <v>12192</v>
      </c>
      <c r="I5" s="1">
        <v>12192</v>
      </c>
      <c r="J5" s="13">
        <v>12192</v>
      </c>
    </row>
    <row r="6" spans="1:12" ht="15.75" thickBot="1" x14ac:dyDescent="0.3">
      <c r="A6" s="14" t="s">
        <v>5</v>
      </c>
      <c r="B6" s="2">
        <v>2438</v>
      </c>
      <c r="C6" s="2">
        <v>2438</v>
      </c>
      <c r="D6" s="2">
        <v>2438</v>
      </c>
      <c r="E6" s="2">
        <v>2438</v>
      </c>
      <c r="F6" s="2">
        <v>2438</v>
      </c>
      <c r="G6" s="2">
        <v>2438</v>
      </c>
      <c r="H6" s="2">
        <v>2500</v>
      </c>
      <c r="I6" s="2">
        <v>2500</v>
      </c>
      <c r="J6" s="15">
        <v>2438</v>
      </c>
      <c r="L6" s="3" t="s">
        <v>6</v>
      </c>
    </row>
    <row r="7" spans="1:12" ht="15.75" thickBot="1" x14ac:dyDescent="0.3">
      <c r="A7" s="14" t="s">
        <v>7</v>
      </c>
      <c r="B7" s="2">
        <v>2591</v>
      </c>
      <c r="C7" s="2">
        <v>2896</v>
      </c>
      <c r="D7" s="2">
        <v>3200</v>
      </c>
      <c r="E7" s="2">
        <v>2591</v>
      </c>
      <c r="F7" s="2">
        <v>2591</v>
      </c>
      <c r="G7" s="2">
        <v>2591</v>
      </c>
      <c r="H7" s="2">
        <v>2591</v>
      </c>
      <c r="I7" s="2">
        <v>2896</v>
      </c>
      <c r="J7" s="15">
        <v>2591</v>
      </c>
      <c r="L7" t="s">
        <v>8</v>
      </c>
    </row>
    <row r="8" spans="1:12" ht="15.75" thickBot="1" x14ac:dyDescent="0.3">
      <c r="A8" s="16" t="s">
        <v>9</v>
      </c>
      <c r="B8" s="5"/>
      <c r="C8" s="5"/>
      <c r="D8" s="5"/>
      <c r="E8" s="5"/>
      <c r="F8" s="5"/>
      <c r="G8" s="5"/>
      <c r="H8" s="5"/>
      <c r="I8" s="5"/>
      <c r="J8" s="17"/>
      <c r="L8" t="s">
        <v>10</v>
      </c>
    </row>
    <row r="9" spans="1:12" ht="15.75" thickBot="1" x14ac:dyDescent="0.3">
      <c r="A9" s="14" t="s">
        <v>4</v>
      </c>
      <c r="B9" s="2">
        <v>12045</v>
      </c>
      <c r="C9" s="2">
        <v>12045</v>
      </c>
      <c r="D9" s="2">
        <v>12045</v>
      </c>
      <c r="E9" s="2">
        <v>12045</v>
      </c>
      <c r="F9" s="2">
        <v>12045</v>
      </c>
      <c r="G9" s="2">
        <v>12045</v>
      </c>
      <c r="H9" s="2">
        <v>12045</v>
      </c>
      <c r="I9" s="2">
        <v>12090</v>
      </c>
      <c r="J9" s="15">
        <v>12045</v>
      </c>
      <c r="L9" t="s">
        <v>11</v>
      </c>
    </row>
    <row r="10" spans="1:12" ht="15.75" thickBot="1" x14ac:dyDescent="0.3">
      <c r="A10" s="14" t="s">
        <v>5</v>
      </c>
      <c r="B10" s="2">
        <v>2330</v>
      </c>
      <c r="C10" s="2">
        <v>2330</v>
      </c>
      <c r="D10" s="2">
        <v>2330</v>
      </c>
      <c r="E10" s="2">
        <v>2330</v>
      </c>
      <c r="F10" s="2">
        <v>2330</v>
      </c>
      <c r="G10" s="2">
        <v>2330</v>
      </c>
      <c r="H10" s="2">
        <v>2420</v>
      </c>
      <c r="I10" s="2">
        <v>2420</v>
      </c>
      <c r="J10" s="15">
        <v>2330</v>
      </c>
    </row>
    <row r="11" spans="1:12" ht="15.75" thickBot="1" x14ac:dyDescent="0.3">
      <c r="A11" s="14" t="s">
        <v>7</v>
      </c>
      <c r="B11" s="2">
        <v>2350</v>
      </c>
      <c r="C11" s="2">
        <v>2698</v>
      </c>
      <c r="D11" s="2">
        <v>3000</v>
      </c>
      <c r="E11" s="2">
        <v>2390</v>
      </c>
      <c r="F11" s="2">
        <v>2390</v>
      </c>
      <c r="G11" s="2">
        <v>2390</v>
      </c>
      <c r="H11" s="2">
        <v>2390</v>
      </c>
      <c r="I11" s="2">
        <v>2698</v>
      </c>
      <c r="J11" s="15">
        <v>2390</v>
      </c>
    </row>
    <row r="12" spans="1:12" ht="15.75" thickBot="1" x14ac:dyDescent="0.3">
      <c r="A12" s="16" t="s">
        <v>12</v>
      </c>
      <c r="B12" s="5"/>
      <c r="C12" s="5"/>
      <c r="D12" s="5"/>
      <c r="E12" s="5"/>
      <c r="F12" s="5"/>
      <c r="G12" s="5"/>
      <c r="H12" s="5"/>
      <c r="I12" s="5"/>
      <c r="J12" s="17"/>
    </row>
    <row r="13" spans="1:12" ht="15.75" thickBot="1" x14ac:dyDescent="0.3">
      <c r="A13" s="14" t="s">
        <v>5</v>
      </c>
      <c r="B13" s="2">
        <v>2336</v>
      </c>
      <c r="C13" s="2">
        <v>2336</v>
      </c>
      <c r="D13" s="2">
        <v>2336</v>
      </c>
      <c r="E13" s="2">
        <v>2336</v>
      </c>
      <c r="F13" s="2">
        <v>2336</v>
      </c>
      <c r="G13" s="2">
        <v>2336</v>
      </c>
      <c r="H13" s="2">
        <v>2374</v>
      </c>
      <c r="I13" s="2">
        <v>2374</v>
      </c>
      <c r="J13" s="15">
        <v>2336</v>
      </c>
    </row>
    <row r="14" spans="1:12" ht="15.75" thickBot="1" x14ac:dyDescent="0.3">
      <c r="A14" s="14" t="s">
        <v>7</v>
      </c>
      <c r="B14" s="2">
        <v>2291</v>
      </c>
      <c r="C14" s="2">
        <v>2597</v>
      </c>
      <c r="D14" s="2">
        <v>2900</v>
      </c>
      <c r="E14" s="2">
        <v>2291</v>
      </c>
      <c r="F14" s="2">
        <v>2291</v>
      </c>
      <c r="G14" s="2">
        <v>2291</v>
      </c>
      <c r="H14" s="2">
        <v>2291</v>
      </c>
      <c r="I14" s="2">
        <v>2597</v>
      </c>
      <c r="J14" s="15">
        <v>2291</v>
      </c>
    </row>
    <row r="15" spans="1:12" ht="15.75" thickBot="1" x14ac:dyDescent="0.3">
      <c r="A15" s="16" t="s">
        <v>13</v>
      </c>
      <c r="B15" s="5"/>
      <c r="C15" s="5"/>
      <c r="D15" s="5"/>
      <c r="E15" s="5"/>
      <c r="F15" s="5"/>
      <c r="G15" s="5"/>
      <c r="H15" s="5"/>
      <c r="I15" s="5"/>
      <c r="J15" s="17"/>
    </row>
    <row r="16" spans="1:12" ht="15.75" customHeight="1" thickBot="1" x14ac:dyDescent="0.3">
      <c r="A16" s="14" t="s">
        <v>14</v>
      </c>
      <c r="B16" s="2" t="s">
        <v>24</v>
      </c>
      <c r="C16" s="2" t="s">
        <v>24</v>
      </c>
      <c r="D16" s="2" t="s">
        <v>24</v>
      </c>
      <c r="E16" s="2" t="s">
        <v>24</v>
      </c>
      <c r="F16" s="2" t="s">
        <v>24</v>
      </c>
      <c r="G16" s="2" t="s">
        <v>24</v>
      </c>
      <c r="H16" s="2" t="s">
        <v>24</v>
      </c>
      <c r="I16" s="2" t="s">
        <v>24</v>
      </c>
      <c r="J16" s="18" t="s">
        <v>24</v>
      </c>
    </row>
    <row r="17" spans="1:12" ht="15.75" thickBot="1" x14ac:dyDescent="0.3">
      <c r="A17" s="14" t="s">
        <v>15</v>
      </c>
      <c r="B17" s="2">
        <v>24</v>
      </c>
      <c r="C17" s="2">
        <v>24</v>
      </c>
      <c r="D17" s="2">
        <v>24</v>
      </c>
      <c r="E17" s="2">
        <v>24</v>
      </c>
      <c r="F17" s="2">
        <v>24</v>
      </c>
      <c r="G17" s="2">
        <v>24</v>
      </c>
      <c r="H17" s="2">
        <v>30</v>
      </c>
      <c r="I17" s="2">
        <v>30</v>
      </c>
      <c r="J17" s="15">
        <v>24</v>
      </c>
    </row>
    <row r="18" spans="1:12" ht="15.75" thickBot="1" x14ac:dyDescent="0.3">
      <c r="A18" s="14" t="s">
        <v>26</v>
      </c>
      <c r="B18" s="23">
        <f>B10*B9*0.000001</f>
        <v>28.06485</v>
      </c>
      <c r="C18" s="23">
        <f t="shared" ref="C18:J18" si="0">C10*C9*0.000001</f>
        <v>28.06485</v>
      </c>
      <c r="D18" s="23">
        <f t="shared" si="0"/>
        <v>28.06485</v>
      </c>
      <c r="E18" s="23">
        <f t="shared" si="0"/>
        <v>28.06485</v>
      </c>
      <c r="F18" s="23">
        <f t="shared" si="0"/>
        <v>28.06485</v>
      </c>
      <c r="G18" s="23">
        <f t="shared" si="0"/>
        <v>28.06485</v>
      </c>
      <c r="H18" s="23">
        <f t="shared" si="0"/>
        <v>29.148899999999998</v>
      </c>
      <c r="I18" s="23">
        <f t="shared" si="0"/>
        <v>29.2578</v>
      </c>
      <c r="J18" s="24">
        <f t="shared" si="0"/>
        <v>28.06485</v>
      </c>
    </row>
    <row r="19" spans="1:12" ht="15.75" thickBot="1" x14ac:dyDescent="0.3">
      <c r="A19" s="14" t="s">
        <v>16</v>
      </c>
      <c r="B19" s="2">
        <v>3900</v>
      </c>
      <c r="C19" s="2">
        <v>4200</v>
      </c>
      <c r="D19" s="2">
        <v>4300</v>
      </c>
      <c r="E19" s="2">
        <v>3870</v>
      </c>
      <c r="F19" s="2">
        <v>3900</v>
      </c>
      <c r="G19" s="2">
        <v>4100</v>
      </c>
      <c r="H19" s="2">
        <v>4000</v>
      </c>
      <c r="I19" s="2">
        <v>4300</v>
      </c>
      <c r="J19" s="15">
        <v>4150</v>
      </c>
      <c r="L19" s="22"/>
    </row>
    <row r="20" spans="1:12" ht="15.75" thickBot="1" x14ac:dyDescent="0.3">
      <c r="A20" s="19" t="s">
        <v>27</v>
      </c>
      <c r="B20" s="20">
        <f>B9*B10*B11*0.000000001</f>
        <v>65.952397500000004</v>
      </c>
      <c r="C20" s="20">
        <f t="shared" ref="C20:J20" si="1">C9*C10*C11*0.000000001</f>
        <v>75.718965300000008</v>
      </c>
      <c r="D20" s="20">
        <f t="shared" si="1"/>
        <v>84.194550000000007</v>
      </c>
      <c r="E20" s="20">
        <f t="shared" si="1"/>
        <v>67.07499150000001</v>
      </c>
      <c r="F20" s="20">
        <f t="shared" si="1"/>
        <v>67.07499150000001</v>
      </c>
      <c r="G20" s="20">
        <f t="shared" si="1"/>
        <v>67.07499150000001</v>
      </c>
      <c r="H20" s="20">
        <f t="shared" si="1"/>
        <v>69.66587100000001</v>
      </c>
      <c r="I20" s="20">
        <f t="shared" si="1"/>
        <v>78.937544400000007</v>
      </c>
      <c r="J20" s="21">
        <f t="shared" si="1"/>
        <v>67.07499150000001</v>
      </c>
    </row>
  </sheetData>
  <mergeCells count="1">
    <mergeCell ref="A1:J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Сухогрузные контейнеры 40 футов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2017-12-01T10:42:59Z</dcterms:modified>
</cp:coreProperties>
</file>